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130" activeTab="1"/>
  </bookViews>
  <sheets>
    <sheet name="Ленинское с.п. (2)" sheetId="1" r:id="rId1"/>
    <sheet name="Ленинское с.п." sheetId="2" r:id="rId2"/>
  </sheets>
  <definedNames>
    <definedName name="_xlnm.Print_Area" localSheetId="1">'Ленинское с.п.'!$A$1:$C$61</definedName>
    <definedName name="_xlnm.Print_Area" localSheetId="0">'Ленинское с.п. (2)'!$A$1:$E$63</definedName>
  </definedNames>
  <calcPr fullCalcOnLoad="1"/>
</workbook>
</file>

<file path=xl/sharedStrings.xml><?xml version="1.0" encoding="utf-8"?>
<sst xmlns="http://schemas.openxmlformats.org/spreadsheetml/2006/main" count="183" uniqueCount="122">
  <si>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</si>
  <si>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</si>
  <si>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</si>
  <si>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</si>
  <si>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</si>
  <si>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</si>
  <si>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 xml:space="preserve">1 05 03000 01 0000 110 </t>
  </si>
  <si>
    <t xml:space="preserve">Единый сельскохозяйственный налог </t>
  </si>
  <si>
    <t>2 00 00000 00 0000 000</t>
  </si>
  <si>
    <t>Всего доходов</t>
  </si>
  <si>
    <t>Налог на имущество физических лиц</t>
  </si>
  <si>
    <t>Земельный налог</t>
  </si>
  <si>
    <t>Е.И. Гришин</t>
  </si>
  <si>
    <t>Доходы</t>
  </si>
  <si>
    <t>Безвозмездные поступления</t>
  </si>
  <si>
    <t>Наименование доходов</t>
  </si>
  <si>
    <t xml:space="preserve"> </t>
  </si>
  <si>
    <t>Налоги на имущество</t>
  </si>
  <si>
    <t>Налог на имущество физических лиц, взымаемый по ставке, применяемой к объекту налогооблажения, расположенному в границах поселений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</si>
  <si>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</si>
  <si>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</si>
  <si>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Дотации от других бюджетов бюджетной системы Российской Федерации</t>
  </si>
  <si>
    <t>2 02 01000 00 0000 151</t>
  </si>
  <si>
    <t xml:space="preserve"> Дотации на выравнивание уровня  бюджетной обеспечености</t>
  </si>
  <si>
    <t xml:space="preserve"> Дотации бюджетам поселений  на выравнивание уровня  бюджетной обеспечености</t>
  </si>
  <si>
    <t>2 02 02000 00 0000 151</t>
  </si>
  <si>
    <t xml:space="preserve">Субвенции  бюджетам поселений на осуществление полномочий по первичному воинскому учету на территориях, где отсутствуют военные комиссариаты </t>
  </si>
  <si>
    <t>Транспотрный налог</t>
  </si>
  <si>
    <t>Глава Ленинского сельского поселения</t>
  </si>
  <si>
    <t>Усть-Лабинского района</t>
  </si>
  <si>
    <t xml:space="preserve">1 05 00000 00 0000 110 </t>
  </si>
  <si>
    <t>Налоги на совокупный доход</t>
  </si>
  <si>
    <t xml:space="preserve">1 01 00000 01 0000 110 </t>
  </si>
  <si>
    <t xml:space="preserve">Налог на прибыль, доходы </t>
  </si>
  <si>
    <t>1 06 00000 00 0000 110</t>
  </si>
  <si>
    <t>1 06 01000 00 0000 110</t>
  </si>
  <si>
    <t>1 06 01030 10 0000 110</t>
  </si>
  <si>
    <t>Приложение № 3</t>
  </si>
  <si>
    <t>1 06 04000 02 0000 110</t>
  </si>
  <si>
    <t>1 06 06000 00 0000 110</t>
  </si>
  <si>
    <t>2 02 01001 00 0000 151</t>
  </si>
  <si>
    <t>2 02 01001 10 0000 151</t>
  </si>
  <si>
    <t>2 02 03015 00 0000 151</t>
  </si>
  <si>
    <t>2 02 03000 00 0000 151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</si>
  <si>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</si>
  <si>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</si>
  <si>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</si>
  <si>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</si>
  <si>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 бюджетам  поселений на выполнение передаваемых полномочий субъектов Российской Федерации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</si>
  <si>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</si>
  <si>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</si>
  <si>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</si>
  <si>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 xml:space="preserve"> от ______________  2007 г.  </t>
  </si>
  <si>
    <t xml:space="preserve"> № __ проткол № ___</t>
  </si>
  <si>
    <t>Транспотрный налог организаций</t>
  </si>
  <si>
    <t>Транспотрный налог с физических лиц</t>
  </si>
  <si>
    <t>1 06 06013 10 0000 110</t>
  </si>
  <si>
    <t>Земельный налог,взимаемый по ставкам,установленным в соответствии с подпунктом1п.1 ст.394 НК РФ и применяемым к объектам налогообложения, расположенным в границах поселений</t>
  </si>
  <si>
    <t>1 06 06023 10 0000 110</t>
  </si>
  <si>
    <t xml:space="preserve">1 01 02021 01 0000 110 </t>
  </si>
  <si>
    <t>Налог на доходы физических лиц с доходов, облагаемых по налоговой ставке, установленной п.1 ст.224 Налогового кодекса РФ, за исключением доходов, полученных физическими лицами,зарегистрированными в качестве индивидуальных предпринимателей, частных нотариусов и др.лиц, занимающихся частной практикой</t>
  </si>
  <si>
    <t>сельского поселения Усть-Лабинского района</t>
  </si>
  <si>
    <t>1 03 02150 01 0000 110</t>
  </si>
  <si>
    <t>1 03 02160 01 0000 110</t>
  </si>
  <si>
    <t>1 03 02170 01 0000 110</t>
  </si>
  <si>
    <t>1 03 02180 01 0000 110</t>
  </si>
  <si>
    <t>Доходы от уплаты акцизов на нефтепродукты, производимые на территории Российской Федерации,подлежащие распределению в консолидированные бюджнты субъектов Российской Федерации.</t>
  </si>
  <si>
    <t>Дотации на выравнивание бюджетной обеспеченности</t>
  </si>
  <si>
    <t>Дотации бюджетам поселений на выравнивание бюджетной  обеспеченности</t>
  </si>
  <si>
    <t>Поступление доходов в бюджет сельского поселения в 2016 году</t>
  </si>
  <si>
    <t>к  решению совета  Ленинского</t>
  </si>
  <si>
    <t>к решению Совета Ленинского</t>
  </si>
  <si>
    <t xml:space="preserve">сельского поселения "О бюджете </t>
  </si>
  <si>
    <t>Ленинского селького сельского поселения</t>
  </si>
  <si>
    <t>от  2016 год</t>
  </si>
  <si>
    <t xml:space="preserve">№  протокол </t>
  </si>
  <si>
    <t>Усть-Лабинского района на 2016 год"</t>
  </si>
  <si>
    <t>от 04 декабря 2015 года</t>
  </si>
  <si>
    <t>№ 2 протокол № 21</t>
  </si>
  <si>
    <t>2 18 05010 10 0000 180</t>
  </si>
  <si>
    <t xml:space="preserve">2 19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</si>
  <si>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</si>
  <si>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</si>
  <si>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</si>
  <si>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</si>
  <si>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</si>
  <si>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</si>
  <si>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</si>
  <si>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</si>
  <si>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</si>
  <si>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</si>
  <si>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</si>
  <si>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</si>
  <si>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</si>
  <si>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2 02 02999 10 0000 151</t>
  </si>
  <si>
    <t>2 18 05010 10 0000 151</t>
  </si>
  <si>
    <t>1 06 06043 10 0000 110</t>
  </si>
  <si>
    <t>1 06 06033 10 0000 110</t>
  </si>
  <si>
    <t xml:space="preserve">1 01 02010 01 0000 110 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</si>
  <si>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</si>
  <si>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</si>
  <si>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</si>
  <si>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</si>
  <si>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Налог на доходы физических лиц с доходов, источником
которых  является  налоговый  агент,  за  исключением
доходов,  в  отношении  которых  исчисление  и  уплата
налога осуществляются в соответствии со статьями 227,
227.1 и 228 Налогового кодекса Российской Федерации</t>
  </si>
  <si>
    <t>Земельный  налог  с  организаций,  обладающих
земельным  участком,  расположенным  в  границах
сельских поселений</t>
  </si>
  <si>
    <t>Земельный  налог  с  физических  лиц,  обладающих
земельным  участком,  расположенным  в  границах
сельских поселений</t>
  </si>
  <si>
    <t>Субвенции  бюджетам  сельских  поселений  на
осуществление  первичного  воинского  учета  на
территориях, где отсутствуют военные комиссариаты</t>
  </si>
  <si>
    <t>Налоговые и неналоговые доходы</t>
  </si>
  <si>
    <t>Налог на имущество физических лиц, взымаемый по ставке, применяемой к объекту налогооблажения, расположенному в границах сельских поселений</t>
  </si>
  <si>
    <t xml:space="preserve"> Прочие субсидии  бюджетам сельских поселений</t>
  </si>
  <si>
    <t xml:space="preserve">Субвенции бюджетам бюджетной системы Российской Федерации </t>
  </si>
  <si>
    <t>Субвенции  бюджетам  сельских поселений на выполнение передаваемых полномочий субъектов Российской Федерации</t>
  </si>
  <si>
    <t>1 06 00000 00 0000 000</t>
  </si>
  <si>
    <t>1 05 00000 00 0000 000</t>
  </si>
  <si>
    <t>1 03 00000 00 0000 000</t>
  </si>
  <si>
    <t>Налоги на товары (работы, услуги), реализуемые на территории Российской федерации</t>
  </si>
  <si>
    <t>Поступление доходов в бюджет сельского поселения в 2018 году</t>
  </si>
  <si>
    <t>В.И. Кочеров</t>
  </si>
  <si>
    <t>"О бюджете Ленинского сельского поселения</t>
  </si>
  <si>
    <t>Усть-лабинского района на 2018 год"</t>
  </si>
  <si>
    <t>№ 2 протокол  № 72</t>
  </si>
  <si>
    <t>от 01.12.2017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</si>
</sst>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top"/>
    </xf>
    <xf numFmtId="176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0" zoomScaleSheetLayoutView="80" zoomScalePageLayoutView="0" workbookViewId="0" topLeftCell="A50">
      <selection activeCell="C56" sqref="C56"/>
    </sheetView>
  </sheetViews>
  <sheetFormatPr defaultColWidth="9.00390625" defaultRowHeight="12.75"/>
  <cols>
    <col min="1" max="1" width="29.00390625" style="23" customWidth="1"/>
    <col min="2" max="2" width="61.00390625" style="23" customWidth="1"/>
    <col min="3" max="3" width="14.625" style="23" customWidth="1"/>
    <col min="4" max="4" width="7.375" style="0" customWidth="1"/>
  </cols>
  <sheetData>
    <row r="1" spans="1:3" s="22" customFormat="1" ht="16.5" customHeight="1">
      <c r="A1" s="23"/>
      <c r="B1" s="44" t="s">
        <v>37</v>
      </c>
      <c r="C1" s="44"/>
    </row>
    <row r="2" spans="1:3" s="22" customFormat="1" ht="15.75" customHeight="1">
      <c r="A2" s="23" t="s">
        <v>16</v>
      </c>
      <c r="B2" s="44" t="s">
        <v>70</v>
      </c>
      <c r="C2" s="44"/>
    </row>
    <row r="3" spans="1:3" s="22" customFormat="1" ht="15.75" customHeight="1">
      <c r="A3" s="23"/>
      <c r="B3" s="44" t="s">
        <v>61</v>
      </c>
      <c r="C3" s="44"/>
    </row>
    <row r="4" spans="1:3" s="22" customFormat="1" ht="15.75" customHeight="1" hidden="1">
      <c r="A4" s="23"/>
      <c r="B4" s="44" t="s">
        <v>52</v>
      </c>
      <c r="C4" s="44"/>
    </row>
    <row r="5" spans="1:3" s="22" customFormat="1" ht="15.75" customHeight="1" hidden="1">
      <c r="A5" s="23"/>
      <c r="B5" s="44" t="s">
        <v>53</v>
      </c>
      <c r="C5" s="44"/>
    </row>
    <row r="6" spans="1:3" s="22" customFormat="1" ht="15.75" customHeight="1">
      <c r="A6" s="23"/>
      <c r="B6" s="44" t="s">
        <v>74</v>
      </c>
      <c r="C6" s="44"/>
    </row>
    <row r="7" spans="1:3" s="22" customFormat="1" ht="18.75">
      <c r="A7" s="23"/>
      <c r="B7" s="44" t="s">
        <v>75</v>
      </c>
      <c r="C7" s="44"/>
    </row>
    <row r="8" spans="1:3" s="22" customFormat="1" ht="18.75">
      <c r="A8" s="23"/>
      <c r="B8" s="21"/>
      <c r="C8" s="21"/>
    </row>
    <row r="9" spans="1:3" s="22" customFormat="1" ht="18.75">
      <c r="A9" s="23"/>
      <c r="B9" s="44" t="s">
        <v>37</v>
      </c>
      <c r="C9" s="45"/>
    </row>
    <row r="10" spans="1:3" s="22" customFormat="1" ht="18.75">
      <c r="A10" s="23"/>
      <c r="B10" s="44" t="s">
        <v>71</v>
      </c>
      <c r="C10" s="45"/>
    </row>
    <row r="11" spans="1:3" s="22" customFormat="1" ht="18.75">
      <c r="A11" s="23"/>
      <c r="B11" s="44" t="s">
        <v>72</v>
      </c>
      <c r="C11" s="45"/>
    </row>
    <row r="12" spans="1:3" s="22" customFormat="1" ht="18.75">
      <c r="A12" s="23"/>
      <c r="B12" s="44" t="s">
        <v>73</v>
      </c>
      <c r="C12" s="45"/>
    </row>
    <row r="13" spans="1:3" s="22" customFormat="1" ht="18.75">
      <c r="A13" s="23"/>
      <c r="B13" s="44" t="s">
        <v>76</v>
      </c>
      <c r="C13" s="45"/>
    </row>
    <row r="14" spans="1:3" s="22" customFormat="1" ht="18.75">
      <c r="A14" s="23"/>
      <c r="B14" s="44" t="s">
        <v>77</v>
      </c>
      <c r="C14" s="45"/>
    </row>
    <row r="15" spans="1:3" s="22" customFormat="1" ht="18.75">
      <c r="A15" s="23"/>
      <c r="B15" s="44" t="s">
        <v>78</v>
      </c>
      <c r="C15" s="45"/>
    </row>
    <row r="16" spans="1:3" s="22" customFormat="1" ht="7.5" customHeight="1">
      <c r="A16" s="23"/>
      <c r="B16" s="46"/>
      <c r="C16" s="47"/>
    </row>
    <row r="17" spans="1:3" ht="21.75" customHeight="1">
      <c r="A17" s="48" t="s">
        <v>69</v>
      </c>
      <c r="B17" s="48"/>
      <c r="C17" s="48"/>
    </row>
    <row r="18" spans="1:3" ht="18.75">
      <c r="A18" s="24"/>
      <c r="B18" s="24"/>
      <c r="C18" s="24"/>
    </row>
    <row r="19" spans="1:3" ht="18.75">
      <c r="A19" s="1"/>
      <c r="B19" s="1"/>
      <c r="C19" s="18" t="s">
        <v>2</v>
      </c>
    </row>
    <row r="20" spans="1:3" ht="18.75">
      <c r="A20" s="2" t="s">
        <v>0</v>
      </c>
      <c r="B20" s="3" t="s">
        <v>15</v>
      </c>
      <c r="C20" s="3" t="s">
        <v>1</v>
      </c>
    </row>
    <row r="21" spans="1:3" ht="21" customHeight="1">
      <c r="A21" s="10" t="s">
        <v>3</v>
      </c>
      <c r="B21" s="12" t="s">
        <v>13</v>
      </c>
      <c r="C21" s="16">
        <f>C22+C29+C31+C25</f>
        <v>5146.7</v>
      </c>
    </row>
    <row r="22" spans="1:3" ht="19.5" customHeight="1">
      <c r="A22" s="10" t="s">
        <v>32</v>
      </c>
      <c r="B22" s="11" t="s">
        <v>33</v>
      </c>
      <c r="C22" s="16">
        <f>C23</f>
        <v>1345</v>
      </c>
    </row>
    <row r="23" spans="1:3" ht="21.75" customHeight="1">
      <c r="A23" s="8" t="s">
        <v>4</v>
      </c>
      <c r="B23" s="5" t="s">
        <v>5</v>
      </c>
      <c r="C23" s="17">
        <f>C24</f>
        <v>1345</v>
      </c>
    </row>
    <row r="24" spans="1:3" ht="155.25" customHeight="1">
      <c r="A24" s="8" t="s">
        <v>59</v>
      </c>
      <c r="B24" s="5" t="s">
        <v>60</v>
      </c>
      <c r="C24" s="17">
        <v>1345</v>
      </c>
    </row>
    <row r="25" spans="1:3" ht="25.5" customHeight="1">
      <c r="A25" s="10" t="s">
        <v>62</v>
      </c>
      <c r="B25" s="49" t="s">
        <v>66</v>
      </c>
      <c r="C25" s="50">
        <v>661.7</v>
      </c>
    </row>
    <row r="26" spans="1:3" ht="24" customHeight="1">
      <c r="A26" s="8" t="s">
        <v>63</v>
      </c>
      <c r="B26" s="49"/>
      <c r="C26" s="50"/>
    </row>
    <row r="27" spans="1:3" ht="22.5" customHeight="1">
      <c r="A27" s="8" t="s">
        <v>64</v>
      </c>
      <c r="B27" s="49"/>
      <c r="C27" s="50"/>
    </row>
    <row r="28" spans="1:3" ht="20.25" customHeight="1">
      <c r="A28" s="8" t="s">
        <v>65</v>
      </c>
      <c r="B28" s="49"/>
      <c r="C28" s="50"/>
    </row>
    <row r="29" spans="1:3" ht="18.75" customHeight="1">
      <c r="A29" s="10" t="s">
        <v>30</v>
      </c>
      <c r="B29" s="11" t="s">
        <v>31</v>
      </c>
      <c r="C29" s="16">
        <f>C30</f>
        <v>1000</v>
      </c>
    </row>
    <row r="30" spans="1:3" ht="18.75" customHeight="1">
      <c r="A30" s="8" t="s">
        <v>6</v>
      </c>
      <c r="B30" s="5" t="s">
        <v>7</v>
      </c>
      <c r="C30" s="17">
        <v>1000</v>
      </c>
    </row>
    <row r="31" spans="1:3" ht="18.75" customHeight="1">
      <c r="A31" s="10" t="s">
        <v>34</v>
      </c>
      <c r="B31" s="11" t="s">
        <v>17</v>
      </c>
      <c r="C31" s="16">
        <f>C32+C34+C37</f>
        <v>2140</v>
      </c>
    </row>
    <row r="32" spans="1:3" ht="18.75" customHeight="1">
      <c r="A32" s="8" t="s">
        <v>35</v>
      </c>
      <c r="B32" s="5" t="s">
        <v>10</v>
      </c>
      <c r="C32" s="17">
        <f>C33</f>
        <v>90</v>
      </c>
    </row>
    <row r="33" spans="1:3" ht="75" customHeight="1">
      <c r="A33" s="8" t="s">
        <v>36</v>
      </c>
      <c r="B33" s="5" t="s">
        <v>18</v>
      </c>
      <c r="C33" s="17">
        <v>90</v>
      </c>
    </row>
    <row r="34" spans="1:3" ht="23.25" customHeight="1" hidden="1">
      <c r="A34" s="8" t="s">
        <v>38</v>
      </c>
      <c r="B34" s="5" t="s">
        <v>27</v>
      </c>
      <c r="C34" s="17">
        <f>C35+C36</f>
        <v>0</v>
      </c>
    </row>
    <row r="35" spans="1:3" ht="23.25" customHeight="1" hidden="1">
      <c r="A35" s="8" t="s">
        <v>38</v>
      </c>
      <c r="B35" s="5" t="s">
        <v>54</v>
      </c>
      <c r="C35" s="17"/>
    </row>
    <row r="36" spans="1:3" ht="23.25" customHeight="1" hidden="1">
      <c r="A36" s="8" t="s">
        <v>38</v>
      </c>
      <c r="B36" s="5" t="s">
        <v>55</v>
      </c>
      <c r="C36" s="17"/>
    </row>
    <row r="37" spans="1:3" s="15" customFormat="1" ht="21" customHeight="1">
      <c r="A37" s="10" t="s">
        <v>39</v>
      </c>
      <c r="B37" s="11" t="s">
        <v>11</v>
      </c>
      <c r="C37" s="16">
        <f>C38+C39</f>
        <v>2050</v>
      </c>
    </row>
    <row r="38" spans="1:3" ht="93" customHeight="1">
      <c r="A38" s="8" t="s">
        <v>56</v>
      </c>
      <c r="B38" s="5" t="s">
        <v>57</v>
      </c>
      <c r="C38" s="17">
        <v>1740</v>
      </c>
    </row>
    <row r="39" spans="1:3" ht="112.5" customHeight="1">
      <c r="A39" s="8" t="s">
        <v>58</v>
      </c>
      <c r="B39" s="5" t="s">
        <v>57</v>
      </c>
      <c r="C39" s="17">
        <v>310</v>
      </c>
    </row>
    <row r="40" spans="1:3" ht="13.5" customHeight="1" hidden="1">
      <c r="A40" s="8"/>
      <c r="B40" s="5"/>
      <c r="C40" s="19"/>
    </row>
    <row r="41" spans="1:3" ht="15.75" customHeight="1" hidden="1">
      <c r="A41" s="8"/>
      <c r="B41" s="6"/>
      <c r="C41" s="19"/>
    </row>
    <row r="42" spans="1:3" ht="16.5" customHeight="1">
      <c r="A42" s="10" t="s">
        <v>8</v>
      </c>
      <c r="B42" s="12" t="s">
        <v>14</v>
      </c>
      <c r="C42" s="16">
        <f>C54+C52+C49</f>
        <v>80.1</v>
      </c>
    </row>
    <row r="43" spans="1:3" ht="41.25" customHeight="1" hidden="1">
      <c r="A43" s="8" t="s">
        <v>19</v>
      </c>
      <c r="B43" s="9" t="s">
        <v>20</v>
      </c>
      <c r="C43" s="19">
        <f>C47+C50+C44</f>
        <v>80.1</v>
      </c>
    </row>
    <row r="44" spans="1:3" ht="42" customHeight="1" hidden="1">
      <c r="A44" s="8" t="s">
        <v>22</v>
      </c>
      <c r="B44" s="9" t="s">
        <v>21</v>
      </c>
      <c r="C44" s="17">
        <f>C45</f>
        <v>0</v>
      </c>
    </row>
    <row r="45" spans="1:3" ht="42" customHeight="1" hidden="1">
      <c r="A45" s="8" t="s">
        <v>40</v>
      </c>
      <c r="B45" s="9" t="s">
        <v>23</v>
      </c>
      <c r="C45" s="17">
        <f>C46</f>
        <v>0</v>
      </c>
    </row>
    <row r="46" spans="1:3" ht="40.5" customHeight="1" hidden="1">
      <c r="A46" s="8" t="s">
        <v>41</v>
      </c>
      <c r="B46" s="9" t="s">
        <v>24</v>
      </c>
      <c r="C46" s="17"/>
    </row>
    <row r="47" spans="1:3" ht="39" customHeight="1" hidden="1">
      <c r="A47" s="8" t="s">
        <v>25</v>
      </c>
      <c r="B47" s="9" t="s">
        <v>49</v>
      </c>
      <c r="C47" s="19">
        <f>C48</f>
        <v>0</v>
      </c>
    </row>
    <row r="48" spans="1:3" ht="36.75" customHeight="1" hidden="1">
      <c r="A48" s="8" t="s">
        <v>40</v>
      </c>
      <c r="B48" s="9" t="s">
        <v>67</v>
      </c>
      <c r="C48" s="19">
        <v>0</v>
      </c>
    </row>
    <row r="49" spans="1:3" ht="45.75" customHeight="1" hidden="1">
      <c r="A49" s="8" t="s">
        <v>41</v>
      </c>
      <c r="B49" s="9" t="s">
        <v>68</v>
      </c>
      <c r="C49" s="19">
        <v>0</v>
      </c>
    </row>
    <row r="50" spans="1:3" s="15" customFormat="1" ht="37.5" customHeight="1">
      <c r="A50" s="10" t="s">
        <v>43</v>
      </c>
      <c r="B50" s="12" t="s">
        <v>50</v>
      </c>
      <c r="C50" s="25">
        <f>C51+C53</f>
        <v>80.1</v>
      </c>
    </row>
    <row r="51" spans="1:3" ht="55.5" customHeight="1">
      <c r="A51" s="8" t="s">
        <v>42</v>
      </c>
      <c r="B51" s="9" t="s">
        <v>51</v>
      </c>
      <c r="C51" s="19">
        <v>76.3</v>
      </c>
    </row>
    <row r="52" spans="1:3" ht="57" customHeight="1">
      <c r="A52" s="8" t="s">
        <v>44</v>
      </c>
      <c r="B52" s="9" t="s">
        <v>26</v>
      </c>
      <c r="C52" s="19">
        <v>76.3</v>
      </c>
    </row>
    <row r="53" spans="1:3" ht="60" customHeight="1">
      <c r="A53" s="8" t="s">
        <v>45</v>
      </c>
      <c r="B53" s="9" t="s">
        <v>46</v>
      </c>
      <c r="C53" s="19">
        <f>C54</f>
        <v>3.8</v>
      </c>
    </row>
    <row r="54" spans="1:3" ht="60" customHeight="1">
      <c r="A54" s="8" t="s">
        <v>47</v>
      </c>
      <c r="B54" s="9" t="s">
        <v>48</v>
      </c>
      <c r="C54" s="19">
        <v>3.8</v>
      </c>
    </row>
    <row r="55" spans="1:3" ht="60" customHeight="1">
      <c r="A55" s="8" t="s">
        <v>79</v>
      </c>
      <c r="B55" s="9"/>
      <c r="C55" s="25">
        <v>38.6</v>
      </c>
    </row>
    <row r="56" spans="1:3" ht="60" customHeight="1">
      <c r="A56" s="8" t="s">
        <v>80</v>
      </c>
      <c r="B56" s="9"/>
      <c r="C56" s="25">
        <v>-197.4</v>
      </c>
    </row>
    <row r="57" spans="1:3" ht="20.25" customHeight="1">
      <c r="A57" s="13"/>
      <c r="B57" s="14" t="s">
        <v>9</v>
      </c>
      <c r="C57" s="16">
        <f>C21+C42+C55+C56</f>
        <v>5068.000000000001</v>
      </c>
    </row>
    <row r="58" spans="1:3" ht="15.75" customHeight="1" hidden="1">
      <c r="A58" s="4"/>
      <c r="B58" s="7"/>
      <c r="C58" s="20"/>
    </row>
    <row r="59" spans="1:3" ht="15.75" customHeight="1">
      <c r="A59" s="4"/>
      <c r="B59" s="7"/>
      <c r="C59" s="20"/>
    </row>
    <row r="60" spans="1:3" ht="18.75" hidden="1">
      <c r="A60" s="1"/>
      <c r="B60" s="1"/>
      <c r="C60" s="1"/>
    </row>
    <row r="61" spans="1:3" ht="18.75">
      <c r="A61" s="1"/>
      <c r="B61" s="1"/>
      <c r="C61" s="1"/>
    </row>
    <row r="62" spans="1:3" ht="18.75">
      <c r="A62" s="1" t="s">
        <v>28</v>
      </c>
      <c r="B62" s="1"/>
      <c r="C62" s="1"/>
    </row>
    <row r="63" spans="1:3" ht="18.75">
      <c r="A63" s="1" t="s">
        <v>29</v>
      </c>
      <c r="B63" s="1"/>
      <c r="C63" s="21" t="s">
        <v>12</v>
      </c>
    </row>
  </sheetData>
  <sheetProtection/>
  <mergeCells count="18">
    <mergeCell ref="B1:C1"/>
    <mergeCell ref="B2:C2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A17:C17"/>
    <mergeCell ref="B25:B28"/>
    <mergeCell ref="C25:C28"/>
  </mergeCells>
  <printOptions horizontalCentered="1"/>
  <pageMargins left="0.64" right="0" top="0.59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="80" zoomScaleSheetLayoutView="80" zoomScalePageLayoutView="0" workbookViewId="0" topLeftCell="A1">
      <selection activeCell="C10" sqref="C10"/>
    </sheetView>
  </sheetViews>
  <sheetFormatPr defaultColWidth="9.125" defaultRowHeight="12.75"/>
  <cols>
    <col min="1" max="1" width="36.375" style="23" customWidth="1"/>
    <col min="2" max="2" width="71.00390625" style="23" customWidth="1"/>
    <col min="3" max="3" width="14.625" style="23" customWidth="1"/>
    <col min="4" max="4" width="7.375" style="0" customWidth="1"/>
  </cols>
  <sheetData>
    <row r="1" spans="1:3" s="22" customFormat="1" ht="18.75">
      <c r="A1" s="23"/>
      <c r="B1" s="44" t="s">
        <v>37</v>
      </c>
      <c r="C1" s="45"/>
    </row>
    <row r="2" spans="1:3" s="22" customFormat="1" ht="18.75">
      <c r="A2" s="23"/>
      <c r="B2" s="44" t="s">
        <v>71</v>
      </c>
      <c r="C2" s="45"/>
    </row>
    <row r="3" spans="1:3" s="22" customFormat="1" ht="18.75">
      <c r="A3" s="23"/>
      <c r="B3" s="44" t="s">
        <v>61</v>
      </c>
      <c r="C3" s="45"/>
    </row>
    <row r="4" spans="1:3" s="22" customFormat="1" ht="18.75">
      <c r="A4" s="23"/>
      <c r="B4" s="44" t="s">
        <v>118</v>
      </c>
      <c r="C4" s="45"/>
    </row>
    <row r="5" spans="1:3" s="22" customFormat="1" ht="18.75">
      <c r="A5" s="23"/>
      <c r="B5" s="44" t="s">
        <v>119</v>
      </c>
      <c r="C5" s="45"/>
    </row>
    <row r="6" spans="1:3" s="22" customFormat="1" ht="18.75">
      <c r="A6" s="23"/>
      <c r="B6" s="44" t="s">
        <v>120</v>
      </c>
      <c r="C6" s="45"/>
    </row>
    <row r="7" spans="1:3" s="22" customFormat="1" ht="18.75">
      <c r="A7" s="23"/>
      <c r="B7" s="44" t="s">
        <v>121</v>
      </c>
      <c r="C7" s="45"/>
    </row>
    <row r="8" spans="1:3" s="22" customFormat="1" ht="19.5" customHeight="1">
      <c r="A8" s="23"/>
      <c r="B8" s="46"/>
      <c r="C8" s="47"/>
    </row>
    <row r="9" spans="1:3" ht="21.75" customHeight="1">
      <c r="A9" s="48" t="s">
        <v>116</v>
      </c>
      <c r="B9" s="48"/>
      <c r="C9" s="48"/>
    </row>
    <row r="10" spans="1:3" ht="18.75">
      <c r="A10" s="24"/>
      <c r="B10" s="24"/>
      <c r="C10" s="24"/>
    </row>
    <row r="11" spans="1:3" ht="18.75">
      <c r="A11" s="1"/>
      <c r="B11" s="1"/>
      <c r="C11" s="18" t="s">
        <v>2</v>
      </c>
    </row>
    <row r="12" spans="1:3" ht="18.75">
      <c r="A12" s="27" t="s">
        <v>0</v>
      </c>
      <c r="B12" s="28" t="s">
        <v>15</v>
      </c>
      <c r="C12" s="28" t="s">
        <v>1</v>
      </c>
    </row>
    <row r="13" spans="1:3" ht="21" customHeight="1">
      <c r="A13" s="29" t="s">
        <v>3</v>
      </c>
      <c r="B13" s="30" t="s">
        <v>107</v>
      </c>
      <c r="C13" s="31">
        <f>C14+C23+C25+C18</f>
        <v>6609.8</v>
      </c>
    </row>
    <row r="14" spans="1:3" ht="19.5" customHeight="1">
      <c r="A14" s="29" t="s">
        <v>32</v>
      </c>
      <c r="B14" s="32" t="s">
        <v>33</v>
      </c>
      <c r="C14" s="31">
        <f>C15</f>
        <v>1620</v>
      </c>
    </row>
    <row r="15" spans="1:3" ht="21.75" customHeight="1">
      <c r="A15" s="33" t="s">
        <v>4</v>
      </c>
      <c r="B15" s="34" t="s">
        <v>5</v>
      </c>
      <c r="C15" s="35">
        <f>C16</f>
        <v>1620</v>
      </c>
    </row>
    <row r="16" spans="1:3" ht="155.25" customHeight="1">
      <c r="A16" s="33" t="s">
        <v>98</v>
      </c>
      <c r="B16" s="34" t="s">
        <v>103</v>
      </c>
      <c r="C16" s="35">
        <v>1620</v>
      </c>
    </row>
    <row r="17" spans="1:3" ht="53.25" customHeight="1">
      <c r="A17" s="29" t="s">
        <v>114</v>
      </c>
      <c r="B17" s="32" t="s">
        <v>115</v>
      </c>
      <c r="C17" s="31">
        <f>C18</f>
        <v>608.8</v>
      </c>
    </row>
    <row r="18" spans="1:3" ht="75" customHeight="1">
      <c r="A18" s="29" t="s">
        <v>84</v>
      </c>
      <c r="B18" s="32" t="s">
        <v>85</v>
      </c>
      <c r="C18" s="31">
        <f>C19+C20+C21+C22</f>
        <v>608.8</v>
      </c>
    </row>
    <row r="19" spans="1:3" ht="131.25" customHeight="1">
      <c r="A19" s="33" t="s">
        <v>86</v>
      </c>
      <c r="B19" s="34" t="s">
        <v>87</v>
      </c>
      <c r="C19" s="35">
        <v>152.2</v>
      </c>
    </row>
    <row r="20" spans="1:3" ht="138.75" customHeight="1">
      <c r="A20" s="33" t="s">
        <v>88</v>
      </c>
      <c r="B20" s="34" t="s">
        <v>89</v>
      </c>
      <c r="C20" s="35">
        <v>152.2</v>
      </c>
    </row>
    <row r="21" spans="1:3" ht="117" customHeight="1">
      <c r="A21" s="33" t="s">
        <v>90</v>
      </c>
      <c r="B21" s="34" t="s">
        <v>91</v>
      </c>
      <c r="C21" s="35">
        <v>152.2</v>
      </c>
    </row>
    <row r="22" spans="1:3" ht="118.5" customHeight="1">
      <c r="A22" s="33" t="s">
        <v>92</v>
      </c>
      <c r="B22" s="34" t="s">
        <v>93</v>
      </c>
      <c r="C22" s="35">
        <v>152.2</v>
      </c>
    </row>
    <row r="23" spans="1:3" ht="18.75" customHeight="1">
      <c r="A23" s="29" t="s">
        <v>113</v>
      </c>
      <c r="B23" s="32" t="s">
        <v>31</v>
      </c>
      <c r="C23" s="31">
        <f>C24</f>
        <v>1650</v>
      </c>
    </row>
    <row r="24" spans="1:3" ht="18.75" customHeight="1">
      <c r="A24" s="33" t="s">
        <v>6</v>
      </c>
      <c r="B24" s="34" t="s">
        <v>7</v>
      </c>
      <c r="C24" s="35">
        <v>1650</v>
      </c>
    </row>
    <row r="25" spans="1:3" ht="18.75" customHeight="1">
      <c r="A25" s="29" t="s">
        <v>112</v>
      </c>
      <c r="B25" s="32" t="s">
        <v>17</v>
      </c>
      <c r="C25" s="31">
        <f>C26+C28+C31</f>
        <v>2731</v>
      </c>
    </row>
    <row r="26" spans="1:3" ht="18.75" customHeight="1">
      <c r="A26" s="33" t="s">
        <v>35</v>
      </c>
      <c r="B26" s="34" t="s">
        <v>10</v>
      </c>
      <c r="C26" s="35">
        <f>C27</f>
        <v>165</v>
      </c>
    </row>
    <row r="27" spans="1:3" ht="75" customHeight="1">
      <c r="A27" s="33" t="s">
        <v>36</v>
      </c>
      <c r="B27" s="34" t="s">
        <v>108</v>
      </c>
      <c r="C27" s="35">
        <v>165</v>
      </c>
    </row>
    <row r="28" spans="1:3" ht="23.25" customHeight="1" hidden="1">
      <c r="A28" s="33" t="s">
        <v>38</v>
      </c>
      <c r="B28" s="34" t="s">
        <v>27</v>
      </c>
      <c r="C28" s="35">
        <f>C29+C30</f>
        <v>0</v>
      </c>
    </row>
    <row r="29" spans="1:3" ht="23.25" customHeight="1" hidden="1">
      <c r="A29" s="33" t="s">
        <v>38</v>
      </c>
      <c r="B29" s="34" t="s">
        <v>54</v>
      </c>
      <c r="C29" s="35"/>
    </row>
    <row r="30" spans="1:3" ht="23.25" customHeight="1" hidden="1">
      <c r="A30" s="33" t="s">
        <v>38</v>
      </c>
      <c r="B30" s="34" t="s">
        <v>55</v>
      </c>
      <c r="C30" s="35"/>
    </row>
    <row r="31" spans="1:3" s="15" customFormat="1" ht="21" customHeight="1">
      <c r="A31" s="29" t="s">
        <v>39</v>
      </c>
      <c r="B31" s="32" t="s">
        <v>11</v>
      </c>
      <c r="C31" s="31">
        <f>C32+C33</f>
        <v>2566</v>
      </c>
    </row>
    <row r="32" spans="1:3" ht="70.5" customHeight="1">
      <c r="A32" s="33" t="s">
        <v>97</v>
      </c>
      <c r="B32" s="34" t="s">
        <v>104</v>
      </c>
      <c r="C32" s="35">
        <v>2256</v>
      </c>
    </row>
    <row r="33" spans="1:3" ht="72" customHeight="1">
      <c r="A33" s="33" t="s">
        <v>96</v>
      </c>
      <c r="B33" s="34" t="s">
        <v>105</v>
      </c>
      <c r="C33" s="35">
        <v>310</v>
      </c>
    </row>
    <row r="34" spans="1:3" ht="13.5" customHeight="1" hidden="1">
      <c r="A34" s="33"/>
      <c r="B34" s="34"/>
      <c r="C34" s="36"/>
    </row>
    <row r="35" spans="1:3" ht="15.75" customHeight="1" hidden="1">
      <c r="A35" s="33"/>
      <c r="B35" s="37"/>
      <c r="C35" s="36"/>
    </row>
    <row r="36" spans="1:3" ht="27.75" customHeight="1">
      <c r="A36" s="29" t="s">
        <v>8</v>
      </c>
      <c r="B36" s="30" t="s">
        <v>14</v>
      </c>
      <c r="C36" s="31">
        <f>C46</f>
        <v>78.6</v>
      </c>
    </row>
    <row r="37" spans="1:3" ht="41.25" customHeight="1" hidden="1">
      <c r="A37" s="33" t="s">
        <v>19</v>
      </c>
      <c r="B37" s="38" t="s">
        <v>20</v>
      </c>
      <c r="C37" s="36">
        <f>C41+C46+C38</f>
        <v>78.6</v>
      </c>
    </row>
    <row r="38" spans="1:3" ht="42" customHeight="1" hidden="1">
      <c r="A38" s="33" t="s">
        <v>22</v>
      </c>
      <c r="B38" s="38" t="s">
        <v>21</v>
      </c>
      <c r="C38" s="35">
        <f>C39</f>
        <v>0</v>
      </c>
    </row>
    <row r="39" spans="1:3" ht="42" customHeight="1" hidden="1">
      <c r="A39" s="33" t="s">
        <v>40</v>
      </c>
      <c r="B39" s="38" t="s">
        <v>23</v>
      </c>
      <c r="C39" s="35">
        <f>C40</f>
        <v>0</v>
      </c>
    </row>
    <row r="40" spans="1:3" ht="40.5" customHeight="1" hidden="1">
      <c r="A40" s="33" t="s">
        <v>41</v>
      </c>
      <c r="B40" s="38" t="s">
        <v>24</v>
      </c>
      <c r="C40" s="35"/>
    </row>
    <row r="41" spans="1:3" ht="39" customHeight="1" hidden="1">
      <c r="A41" s="33" t="s">
        <v>25</v>
      </c>
      <c r="B41" s="38" t="s">
        <v>49</v>
      </c>
      <c r="C41" s="36">
        <f>C42</f>
        <v>0</v>
      </c>
    </row>
    <row r="42" spans="1:3" ht="36.75" customHeight="1" hidden="1">
      <c r="A42" s="33" t="s">
        <v>40</v>
      </c>
      <c r="B42" s="38" t="s">
        <v>67</v>
      </c>
      <c r="C42" s="36">
        <v>0</v>
      </c>
    </row>
    <row r="43" spans="1:3" ht="45.75" customHeight="1" hidden="1">
      <c r="A43" s="33" t="s">
        <v>41</v>
      </c>
      <c r="B43" s="38" t="s">
        <v>68</v>
      </c>
      <c r="C43" s="36">
        <v>0</v>
      </c>
    </row>
    <row r="44" spans="1:3" ht="45.75" customHeight="1">
      <c r="A44" s="33" t="s">
        <v>19</v>
      </c>
      <c r="B44" s="38" t="s">
        <v>20</v>
      </c>
      <c r="C44" s="36">
        <v>0</v>
      </c>
    </row>
    <row r="45" spans="1:3" ht="28.5" customHeight="1">
      <c r="A45" s="33" t="s">
        <v>94</v>
      </c>
      <c r="B45" s="38" t="s">
        <v>109</v>
      </c>
      <c r="C45" s="36">
        <v>0</v>
      </c>
    </row>
    <row r="46" spans="1:3" s="15" customFormat="1" ht="37.5" customHeight="1">
      <c r="A46" s="29" t="s">
        <v>43</v>
      </c>
      <c r="B46" s="30" t="s">
        <v>110</v>
      </c>
      <c r="C46" s="39">
        <f>C47+C49</f>
        <v>78.6</v>
      </c>
    </row>
    <row r="47" spans="1:3" ht="55.5" customHeight="1">
      <c r="A47" s="33" t="s">
        <v>42</v>
      </c>
      <c r="B47" s="38" t="s">
        <v>51</v>
      </c>
      <c r="C47" s="36">
        <f>C48</f>
        <v>74.8</v>
      </c>
    </row>
    <row r="48" spans="1:3" ht="57" customHeight="1">
      <c r="A48" s="33" t="s">
        <v>44</v>
      </c>
      <c r="B48" s="38" t="s">
        <v>106</v>
      </c>
      <c r="C48" s="36">
        <v>74.8</v>
      </c>
    </row>
    <row r="49" spans="1:3" ht="60" customHeight="1">
      <c r="A49" s="33" t="s">
        <v>45</v>
      </c>
      <c r="B49" s="38" t="s">
        <v>46</v>
      </c>
      <c r="C49" s="36">
        <f>C50</f>
        <v>3.8</v>
      </c>
    </row>
    <row r="50" spans="1:3" ht="60" customHeight="1">
      <c r="A50" s="33" t="s">
        <v>47</v>
      </c>
      <c r="B50" s="38" t="s">
        <v>111</v>
      </c>
      <c r="C50" s="36">
        <v>3.8</v>
      </c>
    </row>
    <row r="51" spans="1:3" ht="113.25" customHeight="1">
      <c r="A51" s="29" t="s">
        <v>99</v>
      </c>
      <c r="B51" s="30" t="s">
        <v>81</v>
      </c>
      <c r="C51" s="39">
        <v>0</v>
      </c>
    </row>
    <row r="52" spans="1:256" s="26" customFormat="1" ht="90.75" customHeight="1">
      <c r="A52" s="33" t="s">
        <v>95</v>
      </c>
      <c r="B52" s="38" t="s">
        <v>100</v>
      </c>
      <c r="C52" s="43">
        <v>0</v>
      </c>
      <c r="D52" s="12"/>
      <c r="E52" s="10"/>
      <c r="F52" s="12"/>
      <c r="G52" s="10"/>
      <c r="H52" s="12"/>
      <c r="I52" s="10"/>
      <c r="J52" s="12"/>
      <c r="K52" s="10"/>
      <c r="L52" s="12"/>
      <c r="M52" s="10"/>
      <c r="N52" s="12"/>
      <c r="O52" s="10"/>
      <c r="P52" s="12"/>
      <c r="Q52" s="10"/>
      <c r="R52" s="12"/>
      <c r="S52" s="10"/>
      <c r="T52" s="12"/>
      <c r="U52" s="10"/>
      <c r="V52" s="12"/>
      <c r="W52" s="10"/>
      <c r="X52" s="12"/>
      <c r="Y52" s="10"/>
      <c r="Z52" s="12"/>
      <c r="AA52" s="10"/>
      <c r="AB52" s="12"/>
      <c r="AC52" s="10"/>
      <c r="AD52" s="12"/>
      <c r="AE52" s="10"/>
      <c r="AF52" s="12"/>
      <c r="AG52" s="10"/>
      <c r="AH52" s="12"/>
      <c r="AI52" s="10"/>
      <c r="AJ52" s="12"/>
      <c r="AK52" s="10"/>
      <c r="AL52" s="12"/>
      <c r="AM52" s="10"/>
      <c r="AN52" s="12"/>
      <c r="AO52" s="10"/>
      <c r="AP52" s="12"/>
      <c r="AQ52" s="10"/>
      <c r="AR52" s="12"/>
      <c r="AS52" s="10"/>
      <c r="AT52" s="12"/>
      <c r="AU52" s="10"/>
      <c r="AV52" s="12"/>
      <c r="AW52" s="10"/>
      <c r="AX52" s="12"/>
      <c r="AY52" s="10"/>
      <c r="AZ52" s="12"/>
      <c r="BA52" s="10"/>
      <c r="BB52" s="12"/>
      <c r="BC52" s="10"/>
      <c r="BD52" s="12"/>
      <c r="BE52" s="10"/>
      <c r="BF52" s="12"/>
      <c r="BG52" s="10"/>
      <c r="BH52" s="12"/>
      <c r="BI52" s="10"/>
      <c r="BJ52" s="12"/>
      <c r="BK52" s="10"/>
      <c r="BL52" s="12"/>
      <c r="BM52" s="10"/>
      <c r="BN52" s="12"/>
      <c r="BO52" s="10"/>
      <c r="BP52" s="12"/>
      <c r="BQ52" s="10"/>
      <c r="BR52" s="12"/>
      <c r="BS52" s="10"/>
      <c r="BT52" s="12"/>
      <c r="BU52" s="10"/>
      <c r="BV52" s="12"/>
      <c r="BW52" s="10"/>
      <c r="BX52" s="12"/>
      <c r="BY52" s="10"/>
      <c r="BZ52" s="12"/>
      <c r="CA52" s="10"/>
      <c r="CB52" s="12"/>
      <c r="CC52" s="10"/>
      <c r="CD52" s="12"/>
      <c r="CE52" s="10"/>
      <c r="CF52" s="12"/>
      <c r="CG52" s="10"/>
      <c r="CH52" s="12"/>
      <c r="CI52" s="10"/>
      <c r="CJ52" s="12"/>
      <c r="CK52" s="10"/>
      <c r="CL52" s="12"/>
      <c r="CM52" s="10"/>
      <c r="CN52" s="12"/>
      <c r="CO52" s="10"/>
      <c r="CP52" s="12"/>
      <c r="CQ52" s="10"/>
      <c r="CR52" s="12"/>
      <c r="CS52" s="10"/>
      <c r="CT52" s="12"/>
      <c r="CU52" s="10"/>
      <c r="CV52" s="12"/>
      <c r="CW52" s="10"/>
      <c r="CX52" s="12"/>
      <c r="CY52" s="10"/>
      <c r="CZ52" s="12"/>
      <c r="DA52" s="10"/>
      <c r="DB52" s="12"/>
      <c r="DC52" s="10"/>
      <c r="DD52" s="12"/>
      <c r="DE52" s="10"/>
      <c r="DF52" s="12"/>
      <c r="DG52" s="10"/>
      <c r="DH52" s="12"/>
      <c r="DI52" s="10"/>
      <c r="DJ52" s="12"/>
      <c r="DK52" s="10"/>
      <c r="DL52" s="12"/>
      <c r="DM52" s="10"/>
      <c r="DN52" s="12"/>
      <c r="DO52" s="10"/>
      <c r="DP52" s="12"/>
      <c r="DQ52" s="10"/>
      <c r="DR52" s="12"/>
      <c r="DS52" s="10"/>
      <c r="DT52" s="12"/>
      <c r="DU52" s="10"/>
      <c r="DV52" s="12"/>
      <c r="DW52" s="10"/>
      <c r="DX52" s="12"/>
      <c r="DY52" s="10"/>
      <c r="DZ52" s="12"/>
      <c r="EA52" s="10"/>
      <c r="EB52" s="12"/>
      <c r="EC52" s="10"/>
      <c r="ED52" s="12"/>
      <c r="EE52" s="10"/>
      <c r="EF52" s="12"/>
      <c r="EG52" s="10"/>
      <c r="EH52" s="12"/>
      <c r="EI52" s="10"/>
      <c r="EJ52" s="12"/>
      <c r="EK52" s="10"/>
      <c r="EL52" s="12"/>
      <c r="EM52" s="10"/>
      <c r="EN52" s="12"/>
      <c r="EO52" s="10"/>
      <c r="EP52" s="12"/>
      <c r="EQ52" s="10"/>
      <c r="ER52" s="12"/>
      <c r="ES52" s="10"/>
      <c r="ET52" s="12"/>
      <c r="EU52" s="10"/>
      <c r="EV52" s="12"/>
      <c r="EW52" s="10"/>
      <c r="EX52" s="12"/>
      <c r="EY52" s="10"/>
      <c r="EZ52" s="12"/>
      <c r="FA52" s="10"/>
      <c r="FB52" s="12"/>
      <c r="FC52" s="10"/>
      <c r="FD52" s="12"/>
      <c r="FE52" s="10"/>
      <c r="FF52" s="12"/>
      <c r="FG52" s="10"/>
      <c r="FH52" s="12"/>
      <c r="FI52" s="10"/>
      <c r="FJ52" s="12"/>
      <c r="FK52" s="10"/>
      <c r="FL52" s="12"/>
      <c r="FM52" s="10"/>
      <c r="FN52" s="12"/>
      <c r="FO52" s="10"/>
      <c r="FP52" s="12"/>
      <c r="FQ52" s="10"/>
      <c r="FR52" s="12"/>
      <c r="FS52" s="10"/>
      <c r="FT52" s="12"/>
      <c r="FU52" s="10"/>
      <c r="FV52" s="12"/>
      <c r="FW52" s="10"/>
      <c r="FX52" s="12"/>
      <c r="FY52" s="10"/>
      <c r="FZ52" s="12"/>
      <c r="GA52" s="10"/>
      <c r="GB52" s="12"/>
      <c r="GC52" s="10"/>
      <c r="GD52" s="12"/>
      <c r="GE52" s="10"/>
      <c r="GF52" s="12"/>
      <c r="GG52" s="10"/>
      <c r="GH52" s="12"/>
      <c r="GI52" s="10"/>
      <c r="GJ52" s="12"/>
      <c r="GK52" s="10"/>
      <c r="GL52" s="12"/>
      <c r="GM52" s="10"/>
      <c r="GN52" s="12"/>
      <c r="GO52" s="10"/>
      <c r="GP52" s="12"/>
      <c r="GQ52" s="10"/>
      <c r="GR52" s="12"/>
      <c r="GS52" s="10"/>
      <c r="GT52" s="12"/>
      <c r="GU52" s="10"/>
      <c r="GV52" s="12"/>
      <c r="GW52" s="10"/>
      <c r="GX52" s="12"/>
      <c r="GY52" s="10"/>
      <c r="GZ52" s="12"/>
      <c r="HA52" s="10"/>
      <c r="HB52" s="12"/>
      <c r="HC52" s="10"/>
      <c r="HD52" s="12"/>
      <c r="HE52" s="10"/>
      <c r="HF52" s="12"/>
      <c r="HG52" s="10"/>
      <c r="HH52" s="12"/>
      <c r="HI52" s="10"/>
      <c r="HJ52" s="12"/>
      <c r="HK52" s="10"/>
      <c r="HL52" s="12"/>
      <c r="HM52" s="10"/>
      <c r="HN52" s="12"/>
      <c r="HO52" s="10"/>
      <c r="HP52" s="12"/>
      <c r="HQ52" s="10"/>
      <c r="HR52" s="12"/>
      <c r="HS52" s="10"/>
      <c r="HT52" s="12"/>
      <c r="HU52" s="10"/>
      <c r="HV52" s="12"/>
      <c r="HW52" s="10"/>
      <c r="HX52" s="12"/>
      <c r="HY52" s="10"/>
      <c r="HZ52" s="12"/>
      <c r="IA52" s="10"/>
      <c r="IB52" s="12"/>
      <c r="IC52" s="10"/>
      <c r="ID52" s="12"/>
      <c r="IE52" s="10"/>
      <c r="IF52" s="12"/>
      <c r="IG52" s="10"/>
      <c r="IH52" s="12"/>
      <c r="II52" s="10"/>
      <c r="IJ52" s="12"/>
      <c r="IK52" s="10"/>
      <c r="IL52" s="12"/>
      <c r="IM52" s="10"/>
      <c r="IN52" s="12"/>
      <c r="IO52" s="10"/>
      <c r="IP52" s="12"/>
      <c r="IQ52" s="10"/>
      <c r="IR52" s="12"/>
      <c r="IS52" s="10"/>
      <c r="IT52" s="12"/>
      <c r="IU52" s="10"/>
      <c r="IV52" s="12"/>
    </row>
    <row r="53" spans="1:256" s="26" customFormat="1" ht="90.75" customHeight="1">
      <c r="A53" s="29" t="s">
        <v>101</v>
      </c>
      <c r="B53" s="30" t="s">
        <v>102</v>
      </c>
      <c r="C53" s="40">
        <v>0</v>
      </c>
      <c r="D53" s="12"/>
      <c r="E53" s="10"/>
      <c r="F53" s="12"/>
      <c r="G53" s="10"/>
      <c r="H53" s="12"/>
      <c r="I53" s="10"/>
      <c r="J53" s="12"/>
      <c r="K53" s="10"/>
      <c r="L53" s="12"/>
      <c r="M53" s="10"/>
      <c r="N53" s="12"/>
      <c r="O53" s="10"/>
      <c r="P53" s="12"/>
      <c r="Q53" s="10"/>
      <c r="R53" s="12"/>
      <c r="S53" s="10"/>
      <c r="T53" s="12"/>
      <c r="U53" s="10"/>
      <c r="V53" s="12"/>
      <c r="W53" s="10"/>
      <c r="X53" s="12"/>
      <c r="Y53" s="10"/>
      <c r="Z53" s="12"/>
      <c r="AA53" s="10"/>
      <c r="AB53" s="12"/>
      <c r="AC53" s="10"/>
      <c r="AD53" s="12"/>
      <c r="AE53" s="10"/>
      <c r="AF53" s="12"/>
      <c r="AG53" s="10"/>
      <c r="AH53" s="12"/>
      <c r="AI53" s="10"/>
      <c r="AJ53" s="12"/>
      <c r="AK53" s="10"/>
      <c r="AL53" s="12"/>
      <c r="AM53" s="10"/>
      <c r="AN53" s="12"/>
      <c r="AO53" s="10"/>
      <c r="AP53" s="12"/>
      <c r="AQ53" s="10"/>
      <c r="AR53" s="12"/>
      <c r="AS53" s="10"/>
      <c r="AT53" s="12"/>
      <c r="AU53" s="10"/>
      <c r="AV53" s="12"/>
      <c r="AW53" s="10"/>
      <c r="AX53" s="12"/>
      <c r="AY53" s="10"/>
      <c r="AZ53" s="12"/>
      <c r="BA53" s="10"/>
      <c r="BB53" s="12"/>
      <c r="BC53" s="10"/>
      <c r="BD53" s="12"/>
      <c r="BE53" s="10"/>
      <c r="BF53" s="12"/>
      <c r="BG53" s="10"/>
      <c r="BH53" s="12"/>
      <c r="BI53" s="10"/>
      <c r="BJ53" s="12"/>
      <c r="BK53" s="10"/>
      <c r="BL53" s="12"/>
      <c r="BM53" s="10"/>
      <c r="BN53" s="12"/>
      <c r="BO53" s="10"/>
      <c r="BP53" s="12"/>
      <c r="BQ53" s="10"/>
      <c r="BR53" s="12"/>
      <c r="BS53" s="10"/>
      <c r="BT53" s="12"/>
      <c r="BU53" s="10"/>
      <c r="BV53" s="12"/>
      <c r="BW53" s="10"/>
      <c r="BX53" s="12"/>
      <c r="BY53" s="10"/>
      <c r="BZ53" s="12"/>
      <c r="CA53" s="10"/>
      <c r="CB53" s="12"/>
      <c r="CC53" s="10"/>
      <c r="CD53" s="12"/>
      <c r="CE53" s="10"/>
      <c r="CF53" s="12"/>
      <c r="CG53" s="10"/>
      <c r="CH53" s="12"/>
      <c r="CI53" s="10"/>
      <c r="CJ53" s="12"/>
      <c r="CK53" s="10"/>
      <c r="CL53" s="12"/>
      <c r="CM53" s="10"/>
      <c r="CN53" s="12"/>
      <c r="CO53" s="10"/>
      <c r="CP53" s="12"/>
      <c r="CQ53" s="10"/>
      <c r="CR53" s="12"/>
      <c r="CS53" s="10"/>
      <c r="CT53" s="12"/>
      <c r="CU53" s="10"/>
      <c r="CV53" s="12"/>
      <c r="CW53" s="10"/>
      <c r="CX53" s="12"/>
      <c r="CY53" s="10"/>
      <c r="CZ53" s="12"/>
      <c r="DA53" s="10"/>
      <c r="DB53" s="12"/>
      <c r="DC53" s="10"/>
      <c r="DD53" s="12"/>
      <c r="DE53" s="10"/>
      <c r="DF53" s="12"/>
      <c r="DG53" s="10"/>
      <c r="DH53" s="12"/>
      <c r="DI53" s="10"/>
      <c r="DJ53" s="12"/>
      <c r="DK53" s="10"/>
      <c r="DL53" s="12"/>
      <c r="DM53" s="10"/>
      <c r="DN53" s="12"/>
      <c r="DO53" s="10"/>
      <c r="DP53" s="12"/>
      <c r="DQ53" s="10"/>
      <c r="DR53" s="12"/>
      <c r="DS53" s="10"/>
      <c r="DT53" s="12"/>
      <c r="DU53" s="10"/>
      <c r="DV53" s="12"/>
      <c r="DW53" s="10"/>
      <c r="DX53" s="12"/>
      <c r="DY53" s="10"/>
      <c r="DZ53" s="12"/>
      <c r="EA53" s="10"/>
      <c r="EB53" s="12"/>
      <c r="EC53" s="10"/>
      <c r="ED53" s="12"/>
      <c r="EE53" s="10"/>
      <c r="EF53" s="12"/>
      <c r="EG53" s="10"/>
      <c r="EH53" s="12"/>
      <c r="EI53" s="10"/>
      <c r="EJ53" s="12"/>
      <c r="EK53" s="10"/>
      <c r="EL53" s="12"/>
      <c r="EM53" s="10"/>
      <c r="EN53" s="12"/>
      <c r="EO53" s="10"/>
      <c r="EP53" s="12"/>
      <c r="EQ53" s="10"/>
      <c r="ER53" s="12"/>
      <c r="ES53" s="10"/>
      <c r="ET53" s="12"/>
      <c r="EU53" s="10"/>
      <c r="EV53" s="12"/>
      <c r="EW53" s="10"/>
      <c r="EX53" s="12"/>
      <c r="EY53" s="10"/>
      <c r="EZ53" s="12"/>
      <c r="FA53" s="10"/>
      <c r="FB53" s="12"/>
      <c r="FC53" s="10"/>
      <c r="FD53" s="12"/>
      <c r="FE53" s="10"/>
      <c r="FF53" s="12"/>
      <c r="FG53" s="10"/>
      <c r="FH53" s="12"/>
      <c r="FI53" s="10"/>
      <c r="FJ53" s="12"/>
      <c r="FK53" s="10"/>
      <c r="FL53" s="12"/>
      <c r="FM53" s="10"/>
      <c r="FN53" s="12"/>
      <c r="FO53" s="10"/>
      <c r="FP53" s="12"/>
      <c r="FQ53" s="10"/>
      <c r="FR53" s="12"/>
      <c r="FS53" s="10"/>
      <c r="FT53" s="12"/>
      <c r="FU53" s="10"/>
      <c r="FV53" s="12"/>
      <c r="FW53" s="10"/>
      <c r="FX53" s="12"/>
      <c r="FY53" s="10"/>
      <c r="FZ53" s="12"/>
      <c r="GA53" s="10"/>
      <c r="GB53" s="12"/>
      <c r="GC53" s="10"/>
      <c r="GD53" s="12"/>
      <c r="GE53" s="10"/>
      <c r="GF53" s="12"/>
      <c r="GG53" s="10"/>
      <c r="GH53" s="12"/>
      <c r="GI53" s="10"/>
      <c r="GJ53" s="12"/>
      <c r="GK53" s="10"/>
      <c r="GL53" s="12"/>
      <c r="GM53" s="10"/>
      <c r="GN53" s="12"/>
      <c r="GO53" s="10"/>
      <c r="GP53" s="12"/>
      <c r="GQ53" s="10"/>
      <c r="GR53" s="12"/>
      <c r="GS53" s="10"/>
      <c r="GT53" s="12"/>
      <c r="GU53" s="10"/>
      <c r="GV53" s="12"/>
      <c r="GW53" s="10"/>
      <c r="GX53" s="12"/>
      <c r="GY53" s="10"/>
      <c r="GZ53" s="12"/>
      <c r="HA53" s="10"/>
      <c r="HB53" s="12"/>
      <c r="HC53" s="10"/>
      <c r="HD53" s="12"/>
      <c r="HE53" s="10"/>
      <c r="HF53" s="12"/>
      <c r="HG53" s="10"/>
      <c r="HH53" s="12"/>
      <c r="HI53" s="10"/>
      <c r="HJ53" s="12"/>
      <c r="HK53" s="10"/>
      <c r="HL53" s="12"/>
      <c r="HM53" s="10"/>
      <c r="HN53" s="12"/>
      <c r="HO53" s="10"/>
      <c r="HP53" s="12"/>
      <c r="HQ53" s="10"/>
      <c r="HR53" s="12"/>
      <c r="HS53" s="10"/>
      <c r="HT53" s="12"/>
      <c r="HU53" s="10"/>
      <c r="HV53" s="12"/>
      <c r="HW53" s="10"/>
      <c r="HX53" s="12"/>
      <c r="HY53" s="10"/>
      <c r="HZ53" s="12"/>
      <c r="IA53" s="10"/>
      <c r="IB53" s="12"/>
      <c r="IC53" s="10"/>
      <c r="ID53" s="12"/>
      <c r="IE53" s="10"/>
      <c r="IF53" s="12"/>
      <c r="IG53" s="10"/>
      <c r="IH53" s="12"/>
      <c r="II53" s="10"/>
      <c r="IJ53" s="12"/>
      <c r="IK53" s="10"/>
      <c r="IL53" s="12"/>
      <c r="IM53" s="10"/>
      <c r="IN53" s="12"/>
      <c r="IO53" s="10"/>
      <c r="IP53" s="12"/>
      <c r="IQ53" s="10"/>
      <c r="IR53" s="12"/>
      <c r="IS53" s="10"/>
      <c r="IT53" s="12"/>
      <c r="IU53" s="10"/>
      <c r="IV53" s="12"/>
    </row>
    <row r="54" spans="1:256" s="26" customFormat="1" ht="72.75" customHeight="1">
      <c r="A54" s="33" t="s">
        <v>82</v>
      </c>
      <c r="B54" s="38" t="s">
        <v>83</v>
      </c>
      <c r="C54" s="43">
        <v>0</v>
      </c>
      <c r="D54" s="12"/>
      <c r="E54" s="10"/>
      <c r="F54" s="12"/>
      <c r="G54" s="10"/>
      <c r="H54" s="12"/>
      <c r="I54" s="10"/>
      <c r="J54" s="12"/>
      <c r="K54" s="10"/>
      <c r="L54" s="12"/>
      <c r="M54" s="10"/>
      <c r="N54" s="12"/>
      <c r="O54" s="10"/>
      <c r="P54" s="12"/>
      <c r="Q54" s="10"/>
      <c r="R54" s="12"/>
      <c r="S54" s="10"/>
      <c r="T54" s="12"/>
      <c r="U54" s="10"/>
      <c r="V54" s="12"/>
      <c r="W54" s="10"/>
      <c r="X54" s="12"/>
      <c r="Y54" s="10"/>
      <c r="Z54" s="12"/>
      <c r="AA54" s="10"/>
      <c r="AB54" s="12"/>
      <c r="AC54" s="10"/>
      <c r="AD54" s="12"/>
      <c r="AE54" s="10"/>
      <c r="AF54" s="12"/>
      <c r="AG54" s="10"/>
      <c r="AH54" s="12"/>
      <c r="AI54" s="10"/>
      <c r="AJ54" s="12"/>
      <c r="AK54" s="10"/>
      <c r="AL54" s="12"/>
      <c r="AM54" s="10"/>
      <c r="AN54" s="12"/>
      <c r="AO54" s="10"/>
      <c r="AP54" s="12"/>
      <c r="AQ54" s="10"/>
      <c r="AR54" s="12"/>
      <c r="AS54" s="10"/>
      <c r="AT54" s="12"/>
      <c r="AU54" s="10"/>
      <c r="AV54" s="12"/>
      <c r="AW54" s="10"/>
      <c r="AX54" s="12"/>
      <c r="AY54" s="10"/>
      <c r="AZ54" s="12"/>
      <c r="BA54" s="10"/>
      <c r="BB54" s="12"/>
      <c r="BC54" s="10"/>
      <c r="BD54" s="12"/>
      <c r="BE54" s="10"/>
      <c r="BF54" s="12"/>
      <c r="BG54" s="10"/>
      <c r="BH54" s="12"/>
      <c r="BI54" s="10"/>
      <c r="BJ54" s="12"/>
      <c r="BK54" s="10"/>
      <c r="BL54" s="12"/>
      <c r="BM54" s="10"/>
      <c r="BN54" s="12"/>
      <c r="BO54" s="10"/>
      <c r="BP54" s="12"/>
      <c r="BQ54" s="10"/>
      <c r="BR54" s="12"/>
      <c r="BS54" s="10"/>
      <c r="BT54" s="12"/>
      <c r="BU54" s="10"/>
      <c r="BV54" s="12"/>
      <c r="BW54" s="10"/>
      <c r="BX54" s="12"/>
      <c r="BY54" s="10"/>
      <c r="BZ54" s="12"/>
      <c r="CA54" s="10"/>
      <c r="CB54" s="12"/>
      <c r="CC54" s="10"/>
      <c r="CD54" s="12"/>
      <c r="CE54" s="10"/>
      <c r="CF54" s="12"/>
      <c r="CG54" s="10"/>
      <c r="CH54" s="12"/>
      <c r="CI54" s="10"/>
      <c r="CJ54" s="12"/>
      <c r="CK54" s="10"/>
      <c r="CL54" s="12"/>
      <c r="CM54" s="10"/>
      <c r="CN54" s="12"/>
      <c r="CO54" s="10"/>
      <c r="CP54" s="12"/>
      <c r="CQ54" s="10"/>
      <c r="CR54" s="12"/>
      <c r="CS54" s="10"/>
      <c r="CT54" s="12"/>
      <c r="CU54" s="10"/>
      <c r="CV54" s="12"/>
      <c r="CW54" s="10"/>
      <c r="CX54" s="12"/>
      <c r="CY54" s="10"/>
      <c r="CZ54" s="12"/>
      <c r="DA54" s="10"/>
      <c r="DB54" s="12"/>
      <c r="DC54" s="10"/>
      <c r="DD54" s="12"/>
      <c r="DE54" s="10"/>
      <c r="DF54" s="12"/>
      <c r="DG54" s="10"/>
      <c r="DH54" s="12"/>
      <c r="DI54" s="10"/>
      <c r="DJ54" s="12"/>
      <c r="DK54" s="10"/>
      <c r="DL54" s="12"/>
      <c r="DM54" s="10"/>
      <c r="DN54" s="12"/>
      <c r="DO54" s="10"/>
      <c r="DP54" s="12"/>
      <c r="DQ54" s="10"/>
      <c r="DR54" s="12"/>
      <c r="DS54" s="10"/>
      <c r="DT54" s="12"/>
      <c r="DU54" s="10"/>
      <c r="DV54" s="12"/>
      <c r="DW54" s="10"/>
      <c r="DX54" s="12"/>
      <c r="DY54" s="10"/>
      <c r="DZ54" s="12"/>
      <c r="EA54" s="10"/>
      <c r="EB54" s="12"/>
      <c r="EC54" s="10"/>
      <c r="ED54" s="12"/>
      <c r="EE54" s="10"/>
      <c r="EF54" s="12"/>
      <c r="EG54" s="10"/>
      <c r="EH54" s="12"/>
      <c r="EI54" s="10"/>
      <c r="EJ54" s="12"/>
      <c r="EK54" s="10"/>
      <c r="EL54" s="12"/>
      <c r="EM54" s="10"/>
      <c r="EN54" s="12"/>
      <c r="EO54" s="10"/>
      <c r="EP54" s="12"/>
      <c r="EQ54" s="10"/>
      <c r="ER54" s="12"/>
      <c r="ES54" s="10"/>
      <c r="ET54" s="12"/>
      <c r="EU54" s="10"/>
      <c r="EV54" s="12"/>
      <c r="EW54" s="10"/>
      <c r="EX54" s="12"/>
      <c r="EY54" s="10"/>
      <c r="EZ54" s="12"/>
      <c r="FA54" s="10"/>
      <c r="FB54" s="12"/>
      <c r="FC54" s="10"/>
      <c r="FD54" s="12"/>
      <c r="FE54" s="10"/>
      <c r="FF54" s="12"/>
      <c r="FG54" s="10"/>
      <c r="FH54" s="12"/>
      <c r="FI54" s="10"/>
      <c r="FJ54" s="12"/>
      <c r="FK54" s="10"/>
      <c r="FL54" s="12"/>
      <c r="FM54" s="10"/>
      <c r="FN54" s="12"/>
      <c r="FO54" s="10"/>
      <c r="FP54" s="12"/>
      <c r="FQ54" s="10"/>
      <c r="FR54" s="12"/>
      <c r="FS54" s="10"/>
      <c r="FT54" s="12"/>
      <c r="FU54" s="10"/>
      <c r="FV54" s="12"/>
      <c r="FW54" s="10"/>
      <c r="FX54" s="12"/>
      <c r="FY54" s="10"/>
      <c r="FZ54" s="12"/>
      <c r="GA54" s="10"/>
      <c r="GB54" s="12"/>
      <c r="GC54" s="10"/>
      <c r="GD54" s="12"/>
      <c r="GE54" s="10"/>
      <c r="GF54" s="12"/>
      <c r="GG54" s="10"/>
      <c r="GH54" s="12"/>
      <c r="GI54" s="10"/>
      <c r="GJ54" s="12"/>
      <c r="GK54" s="10"/>
      <c r="GL54" s="12"/>
      <c r="GM54" s="10"/>
      <c r="GN54" s="12"/>
      <c r="GO54" s="10"/>
      <c r="GP54" s="12"/>
      <c r="GQ54" s="10"/>
      <c r="GR54" s="12"/>
      <c r="GS54" s="10"/>
      <c r="GT54" s="12"/>
      <c r="GU54" s="10"/>
      <c r="GV54" s="12"/>
      <c r="GW54" s="10"/>
      <c r="GX54" s="12"/>
      <c r="GY54" s="10"/>
      <c r="GZ54" s="12"/>
      <c r="HA54" s="10"/>
      <c r="HB54" s="12"/>
      <c r="HC54" s="10"/>
      <c r="HD54" s="12"/>
      <c r="HE54" s="10"/>
      <c r="HF54" s="12"/>
      <c r="HG54" s="10"/>
      <c r="HH54" s="12"/>
      <c r="HI54" s="10"/>
      <c r="HJ54" s="12"/>
      <c r="HK54" s="10"/>
      <c r="HL54" s="12"/>
      <c r="HM54" s="10"/>
      <c r="HN54" s="12"/>
      <c r="HO54" s="10"/>
      <c r="HP54" s="12"/>
      <c r="HQ54" s="10"/>
      <c r="HR54" s="12"/>
      <c r="HS54" s="10"/>
      <c r="HT54" s="12"/>
      <c r="HU54" s="10"/>
      <c r="HV54" s="12"/>
      <c r="HW54" s="10"/>
      <c r="HX54" s="12"/>
      <c r="HY54" s="10"/>
      <c r="HZ54" s="12"/>
      <c r="IA54" s="10"/>
      <c r="IB54" s="12"/>
      <c r="IC54" s="10"/>
      <c r="ID54" s="12"/>
      <c r="IE54" s="10"/>
      <c r="IF54" s="12"/>
      <c r="IG54" s="10"/>
      <c r="IH54" s="12"/>
      <c r="II54" s="10"/>
      <c r="IJ54" s="12"/>
      <c r="IK54" s="10"/>
      <c r="IL54" s="12"/>
      <c r="IM54" s="10"/>
      <c r="IN54" s="12"/>
      <c r="IO54" s="10"/>
      <c r="IP54" s="12"/>
      <c r="IQ54" s="10"/>
      <c r="IR54" s="12"/>
      <c r="IS54" s="10"/>
      <c r="IT54" s="12"/>
      <c r="IU54" s="10"/>
      <c r="IV54" s="12"/>
    </row>
    <row r="55" spans="1:3" ht="25.5" customHeight="1">
      <c r="A55" s="41"/>
      <c r="B55" s="42" t="s">
        <v>9</v>
      </c>
      <c r="C55" s="31">
        <f>C13+C36</f>
        <v>6688.400000000001</v>
      </c>
    </row>
    <row r="56" spans="1:3" ht="15.75" customHeight="1" hidden="1">
      <c r="A56" s="4"/>
      <c r="B56" s="7"/>
      <c r="C56" s="20"/>
    </row>
    <row r="57" spans="1:3" ht="15.75" customHeight="1" hidden="1">
      <c r="A57" s="4"/>
      <c r="B57" s="7"/>
      <c r="C57" s="20"/>
    </row>
    <row r="58" spans="1:3" ht="18.75" hidden="1">
      <c r="A58" s="1"/>
      <c r="B58" s="1"/>
      <c r="C58" s="1"/>
    </row>
    <row r="59" spans="1:3" ht="18.75">
      <c r="A59" s="1"/>
      <c r="B59" s="1"/>
      <c r="C59" s="1"/>
    </row>
    <row r="60" spans="1:3" ht="18.75">
      <c r="A60" s="1" t="s">
        <v>28</v>
      </c>
      <c r="B60" s="1"/>
      <c r="C60" s="1"/>
    </row>
    <row r="61" spans="1:3" ht="18.75">
      <c r="A61" s="1" t="s">
        <v>29</v>
      </c>
      <c r="B61" s="1"/>
      <c r="C61" s="21" t="s">
        <v>117</v>
      </c>
    </row>
  </sheetData>
  <sheetProtection/>
  <mergeCells count="9">
    <mergeCell ref="A9:C9"/>
    <mergeCell ref="B7:C7"/>
    <mergeCell ref="B6:C6"/>
    <mergeCell ref="B1:C1"/>
    <mergeCell ref="B2:C2"/>
    <mergeCell ref="B3:C3"/>
    <mergeCell ref="B4:C4"/>
    <mergeCell ref="B5:C5"/>
    <mergeCell ref="B8:C8"/>
  </mergeCells>
  <printOptions horizontalCentered="1"/>
  <pageMargins left="0.2362204724409449" right="0" top="0.3937007874015748" bottom="0.5905511811023623" header="0.31496062992125984" footer="0.31496062992125984"/>
  <pageSetup horizontalDpi="600" verticalDpi="600" orientation="portrait" paperSize="9" scale="60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User</cp:lastModifiedBy>
  <cp:lastPrinted>2016-08-10T07:00:59Z</cp:lastPrinted>
  <dcterms:created xsi:type="dcterms:W3CDTF">2004-12-03T12:24:52Z</dcterms:created>
  <dcterms:modified xsi:type="dcterms:W3CDTF">2017-12-06T11:13:18Z</dcterms:modified>
  <cp:category/>
  <cp:version/>
  <cp:contentType/>
  <cp:contentStatus/>
</cp:coreProperties>
</file>